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<sst xmlns="http://schemas.openxmlformats.org/spreadsheetml/2006/main" count="109" uniqueCount="93">
  <si>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</si>
  <si>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</si>
  <si>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</si>
  <si>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</si>
  <si>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</si>
  <si>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</si>
  <si>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</si>
  <si>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</si>
  <si>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</si>
  <si>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</si>
  <si>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</si>
  <si>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</si>
  <si>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</si>
  <si>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</si>
  <si>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</si>
  <si>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</si>
  <si>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</si>
  <si>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</si>
  <si>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</si>
  <si>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</si>
  <si>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</si>
  <si>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</si>
  <si>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</si>
  <si>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</si>
  <si>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</si>
  <si>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</si>
  <si>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</si>
  <si>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</si>
  <si>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</si>
  <si>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</si>
  <si>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</si>
  <si>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</si>
  <si>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</si>
  <si>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</si>
  <si>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</si>
  <si>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</si>
  <si>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</si>
  <si>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</si>
  <si>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</si>
  <si>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</si>
  <si>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</si>
  <si>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</si>
  <si>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</si>
  <si>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</si>
  <si>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</si>
  <si>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</si>
  <si>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</si>
  <si>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</si>
  <si>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</si>
  <si>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</si>
  <si>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</si>
  <si>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</si>
  <si>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</si>
  <si>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</si>
  <si>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</si>
  <si>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</si>
  <si>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</si>
  <si>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</si>
  <si>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</si>
  <si>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</si>
  <si>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</si>
  <si>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</si>
  <si>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</si>
  <si>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</si>
  <si>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</si>
  <si>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</si>
  <si>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</si>
  <si>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</si>
  <si>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</si>
  <si>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</si>
  <si>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</si>
  <si>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</si>
  <si>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</si>
  <si>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</si>
  <si>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</si>
  <si>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</si>
  <si>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</si>
  <si>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</si>
  <si>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</si>
  <si>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</si>
  <si>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</si>
  <si>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</si>
  <si>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</si>
  <si>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</si>
  <si>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Білгород-Дністровський міськрайонний суд Одеської області</t>
  </si>
  <si>
    <t>67700. Одеська область</t>
  </si>
  <si>
    <t>м. Білгород-Дністровський</t>
  </si>
  <si>
    <t>вул. Енгельса. 27</t>
  </si>
  <si>
    <t>М.В. Смаглій</t>
  </si>
  <si>
    <t>О.О. Згурська</t>
  </si>
  <si>
    <t>(04849) 3-56-11</t>
  </si>
  <si>
    <t>inbox@bd.od.court.gov.ua</t>
  </si>
  <si>
    <t>18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</si>
</sst>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&amp;LD5A048DD&amp;C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F26" sqref="F26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11" t="s">
        <v>54</v>
      </c>
      <c r="B2" s="181" t="s">
        <v>58</v>
      </c>
      <c r="C2" s="182"/>
      <c r="D2" s="183"/>
      <c r="E2" s="209" t="s">
        <v>37</v>
      </c>
      <c r="F2" s="203" t="s">
        <v>38</v>
      </c>
      <c r="G2" s="204"/>
      <c r="H2" s="205"/>
    </row>
    <row r="3" spans="1:8" ht="15.75">
      <c r="A3" s="212"/>
      <c r="B3" s="184"/>
      <c r="C3" s="185"/>
      <c r="D3" s="186"/>
      <c r="E3" s="21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3"/>
      <c r="B4" s="187"/>
      <c r="C4" s="188"/>
      <c r="D4" s="18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0" t="s">
        <v>0</v>
      </c>
      <c r="C5" s="191"/>
      <c r="D5" s="192"/>
      <c r="E5" s="51">
        <f>SUM(F5:H5)</f>
        <v>3</v>
      </c>
      <c r="F5" s="73">
        <f>SUM(F15,F23,F24,F25)</f>
        <v>3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90" t="s">
        <v>16</v>
      </c>
      <c r="C6" s="191"/>
      <c r="D6" s="192"/>
      <c r="E6" s="51">
        <f aca="true" t="shared" si="0" ref="E6:E27">SUM(F6:H6)</f>
        <v>1</v>
      </c>
      <c r="F6" s="52">
        <v>1</v>
      </c>
      <c r="G6" s="52"/>
      <c r="H6" s="53"/>
    </row>
    <row r="7" spans="1:8" ht="21" customHeight="1">
      <c r="A7" s="31">
        <v>3</v>
      </c>
      <c r="B7" s="206" t="s">
        <v>46</v>
      </c>
      <c r="C7" s="196" t="s">
        <v>39</v>
      </c>
      <c r="D7" s="19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7"/>
      <c r="C8" s="196" t="s">
        <v>40</v>
      </c>
      <c r="D8" s="19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7"/>
      <c r="C9" s="196" t="s">
        <v>41</v>
      </c>
      <c r="D9" s="19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8"/>
      <c r="C10" s="196" t="s">
        <v>42</v>
      </c>
      <c r="D10" s="19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1</v>
      </c>
      <c r="F11" s="52">
        <v>1</v>
      </c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6" t="s">
        <v>2</v>
      </c>
      <c r="C14" s="201"/>
      <c r="D14" s="19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8" t="s">
        <v>4</v>
      </c>
      <c r="C15" s="199"/>
      <c r="D15" s="20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96" t="s">
        <v>50</v>
      </c>
      <c r="D16" s="19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96" t="s">
        <v>51</v>
      </c>
      <c r="D17" s="19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96" t="s">
        <v>52</v>
      </c>
      <c r="D18" s="19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96" t="s">
        <v>5</v>
      </c>
      <c r="D19" s="19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96" t="s">
        <v>7</v>
      </c>
      <c r="D20" s="19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96" t="s">
        <v>6</v>
      </c>
      <c r="D21" s="19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3" t="s">
        <v>17</v>
      </c>
      <c r="C22" s="194"/>
      <c r="D22" s="19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6" t="s">
        <v>21</v>
      </c>
      <c r="C23" s="201"/>
      <c r="D23" s="19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0" t="s">
        <v>18</v>
      </c>
      <c r="C24" s="191"/>
      <c r="D24" s="192"/>
      <c r="E24" s="51">
        <f t="shared" si="0"/>
        <v>3</v>
      </c>
      <c r="F24" s="52">
        <v>3</v>
      </c>
      <c r="G24" s="52"/>
      <c r="H24" s="53"/>
    </row>
    <row r="25" spans="1:8" ht="61.5" customHeight="1">
      <c r="A25" s="31">
        <v>21</v>
      </c>
      <c r="B25" s="215" t="s">
        <v>19</v>
      </c>
      <c r="C25" s="216"/>
      <c r="D25" s="217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0" t="s">
        <v>55</v>
      </c>
      <c r="C26" s="191"/>
      <c r="D26" s="19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4"/>
      <c r="C28" s="214"/>
      <c r="D28" s="214"/>
      <c r="E28" s="214"/>
      <c r="F28" s="214"/>
      <c r="G28" s="214"/>
      <c r="H28" s="21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&amp;LD5A048DD&amp;CФорма № 1-Л, Підрозділ: Білгород-Дністровський міськрайонний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3</v>
      </c>
      <c r="F5" s="53">
        <f>SUM(F7,F21,F22,F23)</f>
        <v>3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6" t="s">
        <v>61</v>
      </c>
      <c r="C6" s="201"/>
      <c r="D6" s="19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0" t="s">
        <v>10</v>
      </c>
      <c r="C7" s="191"/>
      <c r="D7" s="19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1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2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2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2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2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2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3</v>
      </c>
      <c r="F23" s="58">
        <v>3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96" t="s">
        <v>62</v>
      </c>
      <c r="C24" s="201"/>
      <c r="D24" s="19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&amp;LD5A048DD&amp;CФорма № 1-Л, Підрозділ: Білгород-Дністровський міськрайонний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D23" sqref="D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&amp;LD5A048DD&amp;CФорма № 1-Л, Підрозділ: Білгород-Дністровський міськрайонний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0</cp:lastModifiedBy>
  <cp:lastPrinted>2015-12-10T14:22:57Z</cp:lastPrinted>
  <dcterms:created xsi:type="dcterms:W3CDTF">2015-09-09T11:46:15Z</dcterms:created>
  <dcterms:modified xsi:type="dcterms:W3CDTF">2016-01-18T14:13:33Z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1-Л_00495_4.2015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A2B25BCC</vt:lpwstr>
  </property>
  <property fmtid="{D5CDD505-2E9C-101B-9397-08002B2CF9AE}" pid="9" name="Підрозділ">
    <vt:lpwstr>Білгород-Дністровський міськрайонний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